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<sst xmlns="http://schemas.openxmlformats.org/spreadsheetml/2006/main" count="170" uniqueCount="117">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</sst>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5.338649842768128</c:v>
                </c:pt>
                <c:pt idx="1">
                  <c:v>15.443579662120667</c:v>
                </c:pt>
                <c:pt idx="2">
                  <c:v>27.286432529703767</c:v>
                </c:pt>
                <c:pt idx="3">
                  <c:v>47.246530772255944</c:v>
                </c:pt>
                <c:pt idx="4">
                  <c:v>60.379817519962344</c:v>
                </c:pt>
                <c:pt idx="5">
                  <c:v>73.2113092473173</c:v>
                </c:pt>
                <c:pt idx="6">
                  <c:v>84.84602761810633</c:v>
                </c:pt>
                <c:pt idx="7">
                  <c:v>95.51292057880289</c:v>
                </c:pt>
                <c:pt idx="8">
                  <c:v>106.87706410375961</c:v>
                </c:pt>
                <c:pt idx="9">
                  <c:v>115.826847465905</c:v>
                </c:pt>
                <c:pt idx="10">
                  <c:v>127.56563308509106</c:v>
                </c:pt>
              </c:numCache>
            </c:numRef>
          </c:yVal>
          <c:smooth val="0"/>
        </c:ser>
        <c:axId val="43195411"/>
        <c:axId val="532143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9167373"/>
        <c:axId val="15397494"/>
      </c:scatterChart>
      <c:valAx>
        <c:axId val="4319541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3214380"/>
        <c:crosses val="autoZero"/>
        <c:crossBetween val="midCat"/>
        <c:dispUnits/>
        <c:majorUnit val="10"/>
      </c:valAx>
      <c:valAx>
        <c:axId val="5321438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3195411"/>
        <c:crosses val="autoZero"/>
        <c:crossBetween val="midCat"/>
        <c:dispUnits/>
      </c:valAx>
      <c:valAx>
        <c:axId val="9167373"/>
        <c:scaling>
          <c:orientation val="minMax"/>
        </c:scaling>
        <c:axPos val="b"/>
        <c:delete val="1"/>
        <c:majorTickMark val="in"/>
        <c:minorTickMark val="none"/>
        <c:tickLblPos val="nextTo"/>
        <c:crossAx val="15397494"/>
        <c:crosses val="max"/>
        <c:crossBetween val="midCat"/>
        <c:dispUnits/>
      </c:valAx>
      <c:valAx>
        <c:axId val="1539749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16737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359719"/>
        <c:axId val="39237472"/>
      </c:scatterChart>
      <c:valAx>
        <c:axId val="435971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237472"/>
        <c:crosses val="autoZero"/>
        <c:crossBetween val="midCat"/>
        <c:dispUnits/>
      </c:valAx>
      <c:valAx>
        <c:axId val="3923747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59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135.60170600631045</c:v>
                </c:pt>
                <c:pt idx="1">
                  <c:v>392.2669234178649</c:v>
                </c:pt>
                <c:pt idx="2">
                  <c:v>693.0753862544757</c:v>
                </c:pt>
                <c:pt idx="3">
                  <c:v>1200.061881615301</c:v>
                </c:pt>
                <c:pt idx="4">
                  <c:v>1533.6473650070434</c:v>
                </c:pt>
                <c:pt idx="5">
                  <c:v>1859.5672548818593</c:v>
                </c:pt>
                <c:pt idx="6">
                  <c:v>2155.0891014999006</c:v>
                </c:pt>
                <c:pt idx="7">
                  <c:v>2426.0281827015933</c:v>
                </c:pt>
                <c:pt idx="8">
                  <c:v>2714.677428235494</c:v>
                </c:pt>
                <c:pt idx="9">
                  <c:v>2942.001925633987</c:v>
                </c:pt>
                <c:pt idx="10">
                  <c:v>3240.167080361313</c:v>
                </c:pt>
              </c:numCache>
            </c:numRef>
          </c:yVal>
          <c:smooth val="0"/>
        </c:ser>
        <c:axId val="17592929"/>
        <c:axId val="241186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15741115"/>
        <c:axId val="7452308"/>
      </c:scatterChart>
      <c:valAx>
        <c:axId val="1759292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4118634"/>
        <c:crosses val="autoZero"/>
        <c:crossBetween val="midCat"/>
        <c:dispUnits/>
        <c:majorUnit val="5"/>
      </c:valAx>
      <c:valAx>
        <c:axId val="2411863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7592929"/>
        <c:crosses val="autoZero"/>
        <c:crossBetween val="midCat"/>
        <c:dispUnits/>
      </c:valAx>
      <c:valAx>
        <c:axId val="15741115"/>
        <c:scaling>
          <c:orientation val="minMax"/>
        </c:scaling>
        <c:axPos val="b"/>
        <c:delete val="1"/>
        <c:majorTickMark val="in"/>
        <c:minorTickMark val="none"/>
        <c:tickLblPos val="nextTo"/>
        <c:crossAx val="7452308"/>
        <c:crosses val="max"/>
        <c:crossBetween val="midCat"/>
        <c:dispUnits/>
      </c:valAx>
      <c:valAx>
        <c:axId val="745230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7411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73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5.13</v>
      </c>
      <c r="C26" s="126">
        <v>1465.8</v>
      </c>
      <c r="D26" s="127">
        <v>6.65</v>
      </c>
      <c r="E26" s="128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14.84</v>
      </c>
      <c r="C27" s="126">
        <v>1470.8</v>
      </c>
      <c r="D27" s="127">
        <v>6.69</v>
      </c>
      <c r="E27" s="128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26.22</v>
      </c>
      <c r="C28" s="126">
        <v>1471.8</v>
      </c>
      <c r="D28" s="127">
        <v>6.68</v>
      </c>
      <c r="E28" s="128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</v>
      </c>
      <c r="C29" s="126">
        <v>1471.8</v>
      </c>
      <c r="D29" s="127">
        <v>6.69</v>
      </c>
      <c r="E29" s="128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58.02</v>
      </c>
      <c r="C30" s="126">
        <v>1457.4</v>
      </c>
      <c r="D30" s="127">
        <v>6.61</v>
      </c>
      <c r="E30" s="128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70.35</v>
      </c>
      <c r="C31" s="126">
        <v>1423</v>
      </c>
      <c r="D31" s="127">
        <v>6.44</v>
      </c>
      <c r="E31" s="128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81.53</v>
      </c>
      <c r="C32" s="126">
        <v>1356.8</v>
      </c>
      <c r="D32" s="127">
        <v>6.1</v>
      </c>
      <c r="E32" s="128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91.78</v>
      </c>
      <c r="C33" s="126">
        <v>1266.1</v>
      </c>
      <c r="D33" s="127">
        <v>5.65</v>
      </c>
      <c r="E33" s="128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102.7</v>
      </c>
      <c r="C34" s="126">
        <v>1168.4</v>
      </c>
      <c r="D34" s="127">
        <v>5.16</v>
      </c>
      <c r="E34" s="128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111.3</v>
      </c>
      <c r="C35" s="126">
        <v>1081.5</v>
      </c>
      <c r="D35" s="127">
        <v>4.73</v>
      </c>
      <c r="E35" s="128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122.58</v>
      </c>
      <c r="C36" s="126">
        <v>1007.6</v>
      </c>
      <c r="D36" s="127">
        <v>4.37</v>
      </c>
      <c r="E36" s="128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537.07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130.302</v>
      </c>
      <c r="C58" s="143">
        <f>AIRFLOW!C26</f>
        <v>1465.8</v>
      </c>
      <c r="D58" s="144">
        <f>AIRFLOW!D26</f>
        <v>6.65</v>
      </c>
      <c r="E58" s="145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376.936</v>
      </c>
      <c r="C59" s="143">
        <f>AIRFLOW!C27</f>
        <v>1470.8</v>
      </c>
      <c r="D59" s="144">
        <f>AIRFLOW!D27</f>
        <v>6.69</v>
      </c>
      <c r="E59" s="145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665.9879999999999</v>
      </c>
      <c r="C60" s="143">
        <f>AIRFLOW!C28</f>
        <v>1471.8</v>
      </c>
      <c r="D60" s="144">
        <f>AIRFLOW!D28</f>
        <v>6.68</v>
      </c>
      <c r="E60" s="145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1153.1599999999999</v>
      </c>
      <c r="C61" s="143">
        <f>AIRFLOW!C29</f>
        <v>1471.8</v>
      </c>
      <c r="D61" s="144">
        <f>AIRFLOW!D29</f>
        <v>6.69</v>
      </c>
      <c r="E61" s="145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1473.708</v>
      </c>
      <c r="C62" s="143">
        <f>AIRFLOW!C30</f>
        <v>1457.4</v>
      </c>
      <c r="D62" s="144">
        <f>AIRFLOW!D30</f>
        <v>6.61</v>
      </c>
      <c r="E62" s="145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1786.8899999999996</v>
      </c>
      <c r="C63" s="143">
        <f>AIRFLOW!C31</f>
        <v>1423</v>
      </c>
      <c r="D63" s="144">
        <f>AIRFLOW!D31</f>
        <v>6.44</v>
      </c>
      <c r="E63" s="145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2070.862</v>
      </c>
      <c r="C64" s="143">
        <f>AIRFLOW!C32</f>
        <v>1356.8</v>
      </c>
      <c r="D64" s="144">
        <f>AIRFLOW!D32</f>
        <v>6.1</v>
      </c>
      <c r="E64" s="145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2331.212</v>
      </c>
      <c r="C65" s="143">
        <f>AIRFLOW!C33</f>
        <v>1266.1</v>
      </c>
      <c r="D65" s="144">
        <f>AIRFLOW!D33</f>
        <v>5.65</v>
      </c>
      <c r="E65" s="145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2608.58</v>
      </c>
      <c r="C66" s="143">
        <f>AIRFLOW!C34</f>
        <v>1168.4</v>
      </c>
      <c r="D66" s="144">
        <f>AIRFLOW!D34</f>
        <v>5.16</v>
      </c>
      <c r="E66" s="145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2827.02</v>
      </c>
      <c r="C67" s="143">
        <f>AIRFLOW!C35</f>
        <v>1081.5</v>
      </c>
      <c r="D67" s="144">
        <f>AIRFLOW!D35</f>
        <v>4.73</v>
      </c>
      <c r="E67" s="145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3113.5319999999997</v>
      </c>
      <c r="C68" s="143">
        <f>AIRFLOW!C36</f>
        <v>1007.6</v>
      </c>
      <c r="D68" s="144">
        <f>AIRFLOW!D36</f>
        <v>4.37</v>
      </c>
      <c r="E68" s="145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537.07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1.2777235203003863</v>
      </c>
      <c r="C74" s="143">
        <f>AIRFLOW!C26</f>
        <v>1465.8</v>
      </c>
      <c r="D74" s="144">
        <f>AIRFLOW!D26</f>
        <v>6.65</v>
      </c>
      <c r="E74" s="148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3.6961826591145677</v>
      </c>
      <c r="C75" s="143">
        <f>AIRFLOW!C27</f>
        <v>1470.8</v>
      </c>
      <c r="D75" s="144">
        <f>AIRFLOW!D27</f>
        <v>6.69</v>
      </c>
      <c r="E75" s="148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6.530586881535307</v>
      </c>
      <c r="C76" s="143">
        <f>AIRFLOW!C28</f>
        <v>1471.8</v>
      </c>
      <c r="D76" s="144">
        <f>AIRFLOW!D28</f>
        <v>6.68</v>
      </c>
      <c r="E76" s="148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11.30772862020225</v>
      </c>
      <c r="C77" s="143">
        <f>AIRFLOW!C29</f>
        <v>1471.8</v>
      </c>
      <c r="D77" s="144">
        <f>AIRFLOW!D29</f>
        <v>6.69</v>
      </c>
      <c r="E77" s="148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14.450978293923669</v>
      </c>
      <c r="C78" s="143">
        <f>AIRFLOW!C30</f>
        <v>1457.4</v>
      </c>
      <c r="D78" s="144">
        <f>AIRFLOW!D30</f>
        <v>6.61</v>
      </c>
      <c r="E78" s="148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17.5219979830667</v>
      </c>
      <c r="C79" s="143">
        <f>AIRFLOW!C31</f>
        <v>1423</v>
      </c>
      <c r="D79" s="144">
        <f>AIRFLOW!D31</f>
        <v>6.44</v>
      </c>
      <c r="E79" s="148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20.30658842301959</v>
      </c>
      <c r="C80" s="143">
        <f>AIRFLOW!C32</f>
        <v>1356.8</v>
      </c>
      <c r="D80" s="144">
        <f>AIRFLOW!D32</f>
        <v>6.1</v>
      </c>
      <c r="E80" s="148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22.85954477449697</v>
      </c>
      <c r="C81" s="143">
        <f>AIRFLOW!C33</f>
        <v>1266.1</v>
      </c>
      <c r="D81" s="144">
        <f>AIRFLOW!D33</f>
        <v>5.65</v>
      </c>
      <c r="E81" s="148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25.579377297241653</v>
      </c>
      <c r="C82" s="143">
        <f>AIRFLOW!C34</f>
        <v>1168.4</v>
      </c>
      <c r="D82" s="144">
        <f>AIRFLOW!D34</f>
        <v>5.16</v>
      </c>
      <c r="E82" s="148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27.72136994335926</v>
      </c>
      <c r="C83" s="143">
        <f>AIRFLOW!C35</f>
        <v>1081.5</v>
      </c>
      <c r="D83" s="144">
        <f>AIRFLOW!D35</f>
        <v>4.73</v>
      </c>
      <c r="E83" s="148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30.530867274546075</v>
      </c>
      <c r="C84" s="143">
        <f>AIRFLOW!C36</f>
        <v>1007.6</v>
      </c>
      <c r="D84" s="144">
        <f>AIRFLOW!D36</f>
        <v>4.37</v>
      </c>
      <c r="E84" s="148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537.07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